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zeny" sheetId="1" r:id="rId1"/>
    <sheet name="zeny_druzstva" sheetId="2" r:id="rId2"/>
    <sheet name="muži" sheetId="3" r:id="rId3"/>
    <sheet name="muzi_druzstva" sheetId="4" r:id="rId4"/>
    <sheet name="List1" sheetId="5" r:id="rId5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<sst xmlns="http://schemas.openxmlformats.org/spreadsheetml/2006/main" count="308" uniqueCount="242">
  <si>
    <t>1. běh 600m</t>
  </si>
  <si>
    <t>1. pivo</t>
  </si>
  <si>
    <t>2. pivo</t>
  </si>
  <si>
    <t>2. běh 500m</t>
  </si>
  <si>
    <t>celkem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</si>
  <si>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</si>
  <si>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</si>
  <si>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</si>
  <si>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</si>
  <si>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</si>
  <si>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</si>
  <si>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</si>
  <si>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</si>
  <si>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</si>
  <si>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</si>
  <si>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</si>
  <si>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</si>
  <si>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</si>
  <si>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</si>
  <si>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</si>
  <si>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</si>
  <si>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celkový čas</t>
  </si>
  <si>
    <t>1. běh 1000m</t>
  </si>
  <si>
    <t>3. pivo</t>
  </si>
  <si>
    <t>4. pivo</t>
  </si>
  <si>
    <t>2. běh 1195m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</si>
  <si>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</si>
  <si>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</si>
  <si>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</si>
  <si>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</si>
  <si>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</si>
  <si>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</si>
  <si>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</si>
  <si>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</si>
  <si>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</si>
  <si>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</si>
  <si>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</si>
  <si>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</si>
  <si>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</si>
  <si>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</si>
  <si>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</si>
  <si>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</si>
  <si>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</si>
  <si>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</si>
  <si>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</si>
  <si>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</si>
  <si>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</si>
  <si>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</si>
  <si>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</si>
  <si>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</si>
  <si>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</si>
  <si>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</si>
  <si>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</si>
  <si>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</si>
  <si>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</si>
  <si>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</si>
  <si>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</si>
  <si>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</si>
  <si>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</si>
  <si>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</si>
  <si>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</si>
  <si>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</si>
  <si>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</si>
  <si>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</si>
  <si>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</si>
  <si>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</si>
  <si>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</si>
  <si>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</si>
  <si>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</si>
  <si>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</si>
  <si>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</si>
  <si>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</si>
  <si>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</si>
  <si>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DQ</t>
  </si>
  <si>
    <t>Markéta Dočekalová</t>
  </si>
  <si>
    <t>Martina Bernášková</t>
  </si>
  <si>
    <t>Blé</t>
  </si>
  <si>
    <t>Alena Ficová</t>
  </si>
  <si>
    <t>Karolína Bistraninová</t>
  </si>
  <si>
    <t>Lucie Martincová</t>
  </si>
  <si>
    <t>Markéta Hospodarzová</t>
  </si>
  <si>
    <t>Dočekalová</t>
  </si>
  <si>
    <t>Bernášková</t>
  </si>
  <si>
    <t>Kristýna Rudková</t>
  </si>
  <si>
    <t>Rudková</t>
  </si>
  <si>
    <t>7.</t>
  </si>
  <si>
    <t>8.</t>
  </si>
  <si>
    <t>9.</t>
  </si>
  <si>
    <t>Veronika Štajerová</t>
  </si>
  <si>
    <t>Jitka Simonová</t>
  </si>
  <si>
    <t>Karolína Šenderová</t>
  </si>
  <si>
    <t>Libuše Vlachýnská</t>
  </si>
  <si>
    <t>Jana Požgayová</t>
  </si>
  <si>
    <t>Jana Demková</t>
  </si>
  <si>
    <t>Veronika Hlaváčová</t>
  </si>
  <si>
    <t>Markéta Penzešová</t>
  </si>
  <si>
    <t>27:31</t>
  </si>
  <si>
    <t>Michaela Benadová</t>
  </si>
  <si>
    <t>Alesia Kučerová</t>
  </si>
  <si>
    <t>KOKOTKY</t>
  </si>
  <si>
    <t>NÁSOSKY</t>
  </si>
  <si>
    <t>SVP</t>
  </si>
  <si>
    <t>SRTG Kladno 1</t>
  </si>
  <si>
    <t>PIVNIČKY</t>
  </si>
  <si>
    <t>Vlachýnská</t>
  </si>
  <si>
    <t>Hospodárzová</t>
  </si>
  <si>
    <t>Martincová</t>
  </si>
  <si>
    <t xml:space="preserve"> Štajerová</t>
  </si>
  <si>
    <t>Simonová</t>
  </si>
  <si>
    <t>Hlaváčová</t>
  </si>
  <si>
    <t>Demková</t>
  </si>
  <si>
    <t>Benadová</t>
  </si>
  <si>
    <t>Penzešová</t>
  </si>
  <si>
    <t>Ficová</t>
  </si>
  <si>
    <t>Kučerová</t>
  </si>
  <si>
    <t>Bistraninová</t>
  </si>
  <si>
    <t>Martin Mates</t>
  </si>
  <si>
    <t>Jiří Švec</t>
  </si>
  <si>
    <t>Jaroslav Calta</t>
  </si>
  <si>
    <t>Roman Pošta</t>
  </si>
  <si>
    <t>Jan Olbort</t>
  </si>
  <si>
    <t>27:39</t>
  </si>
  <si>
    <t>28:30</t>
  </si>
  <si>
    <t>Jan Fridrich</t>
  </si>
  <si>
    <t>29:39</t>
  </si>
  <si>
    <t>Tomáš Kučera</t>
  </si>
  <si>
    <t>Martin Kučera</t>
  </si>
  <si>
    <t>31:19</t>
  </si>
  <si>
    <t>Stanislav Rataj</t>
  </si>
  <si>
    <t>16:07</t>
  </si>
  <si>
    <t>Radoslav Petranyi</t>
  </si>
  <si>
    <t>22:17</t>
  </si>
  <si>
    <t>Marek Topinka</t>
  </si>
  <si>
    <t>18:50</t>
  </si>
  <si>
    <t>Petr Eliáš</t>
  </si>
  <si>
    <t>15:00</t>
  </si>
  <si>
    <t>Jaroslav Holeček</t>
  </si>
  <si>
    <t>53:22</t>
  </si>
  <si>
    <t>David Banset</t>
  </si>
  <si>
    <t>Václav Myslivec</t>
  </si>
  <si>
    <t>32:14</t>
  </si>
  <si>
    <t>44:25</t>
  </si>
  <si>
    <t>Dušan Horbaj</t>
  </si>
  <si>
    <t>Stanislav Kozák</t>
  </si>
  <si>
    <t>Martin Řepa</t>
  </si>
  <si>
    <t>Pavel Novák</t>
  </si>
  <si>
    <t>Stanislav Slamiak</t>
  </si>
  <si>
    <t>Evžen Ge</t>
  </si>
  <si>
    <t>Tomáš Helmich</t>
  </si>
  <si>
    <t>Martin Jedlička</t>
  </si>
  <si>
    <t>Milan Vomastek</t>
  </si>
  <si>
    <t>Dalibor Nový</t>
  </si>
  <si>
    <t>Pavel Štajer</t>
  </si>
  <si>
    <t>Aleš Pluháček</t>
  </si>
  <si>
    <t>Petr Havlásek</t>
  </si>
  <si>
    <t>Jiří Klesnil</t>
  </si>
  <si>
    <t>Metoděj Fikez</t>
  </si>
  <si>
    <t>Michal Pufr</t>
  </si>
  <si>
    <t>Markéta Hospodárzová</t>
  </si>
  <si>
    <t>Slávek Šepotěv</t>
  </si>
  <si>
    <t>Zdeněk Olič</t>
  </si>
  <si>
    <t>19:38</t>
  </si>
  <si>
    <t>25:54</t>
  </si>
  <si>
    <t>17:07</t>
  </si>
  <si>
    <t>12:14</t>
  </si>
  <si>
    <t>15:44</t>
  </si>
  <si>
    <t>21:02</t>
  </si>
  <si>
    <t>27:00</t>
  </si>
  <si>
    <t>24:50</t>
  </si>
  <si>
    <t>14:42</t>
  </si>
  <si>
    <t>46:43</t>
  </si>
  <si>
    <t>43:25</t>
  </si>
  <si>
    <t>17:29</t>
  </si>
  <si>
    <t>41:58</t>
  </si>
  <si>
    <t>55:37</t>
  </si>
  <si>
    <t>35:13</t>
  </si>
  <si>
    <t>16:13</t>
  </si>
  <si>
    <t>Pavel Vinš</t>
  </si>
  <si>
    <t>Jan Cihlář</t>
  </si>
  <si>
    <t>Jakub Nešvera</t>
  </si>
  <si>
    <t>Petr Jakovec</t>
  </si>
  <si>
    <t>32:44</t>
  </si>
  <si>
    <t>28:04</t>
  </si>
  <si>
    <t>46:50</t>
  </si>
  <si>
    <t>15:24</t>
  </si>
  <si>
    <t>28:31</t>
  </si>
  <si>
    <t>54:31</t>
  </si>
  <si>
    <t>Pufr</t>
  </si>
  <si>
    <t>Fikez</t>
  </si>
  <si>
    <t>Klesnil</t>
  </si>
  <si>
    <t>VIP mistři</t>
  </si>
  <si>
    <t>29:30</t>
  </si>
  <si>
    <t>1:30:20</t>
  </si>
  <si>
    <t>Helmich</t>
  </si>
  <si>
    <t>Jedlicka</t>
  </si>
  <si>
    <t>Jedem  bomby</t>
  </si>
  <si>
    <t>Jakovec</t>
  </si>
  <si>
    <t>Cihlář</t>
  </si>
  <si>
    <t>Vinš</t>
  </si>
  <si>
    <t>Rekrea Lapák</t>
  </si>
  <si>
    <t>Starý páky</t>
  </si>
  <si>
    <t>Ge</t>
  </si>
  <si>
    <t>Slamiak</t>
  </si>
  <si>
    <t>Novák</t>
  </si>
  <si>
    <t>Olbort</t>
  </si>
  <si>
    <t>Pošta</t>
  </si>
  <si>
    <t>Mates</t>
  </si>
  <si>
    <t>Recese</t>
  </si>
  <si>
    <t>Fridrich</t>
  </si>
  <si>
    <t>Rataj</t>
  </si>
  <si>
    <t>Kučera</t>
  </si>
  <si>
    <t>SVP A</t>
  </si>
  <si>
    <t>Řepa</t>
  </si>
  <si>
    <t>Horbaj</t>
  </si>
  <si>
    <t>Kozák</t>
  </si>
  <si>
    <t>Štajer</t>
  </si>
  <si>
    <t>Pluháček</t>
  </si>
  <si>
    <t>Havlásek</t>
  </si>
  <si>
    <t>Hovaďáci</t>
  </si>
  <si>
    <t>Mladý páky</t>
  </si>
  <si>
    <t>SVP B</t>
  </si>
  <si>
    <t>SRTG A</t>
  </si>
  <si>
    <t xml:space="preserve">Topinka </t>
  </si>
  <si>
    <t>Petrányi</t>
  </si>
  <si>
    <t>Eliáš</t>
  </si>
  <si>
    <t>Banset</t>
  </si>
  <si>
    <t>Holeček</t>
  </si>
  <si>
    <t>Myslivec</t>
  </si>
  <si>
    <t>Švec</t>
  </si>
  <si>
    <t>Calta</t>
  </si>
  <si>
    <t>Vomastek</t>
  </si>
  <si>
    <t>10.</t>
  </si>
  <si>
    <t>11.</t>
  </si>
  <si>
    <t>1:06:32</t>
  </si>
  <si>
    <t>49:00</t>
  </si>
  <si>
    <t>1:02:39</t>
  </si>
  <si>
    <t>1:42:53</t>
  </si>
  <si>
    <t>56:07</t>
  </si>
  <si>
    <t>2:10:01</t>
  </si>
  <si>
    <t>SRTG B</t>
  </si>
  <si>
    <t>1:17:05</t>
  </si>
  <si>
    <t>22:04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</si>
</sst>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[h]:mm:ss;@"/>
    <numFmt numFmtId="166" formatCode="h:mm:ss;@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0" fontId="0" fillId="7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2" fillId="34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20" fontId="0" fillId="7" borderId="14" xfId="0" applyNumberForma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20" fontId="2" fillId="7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65" fontId="0" fillId="35" borderId="18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49" fontId="0" fillId="35" borderId="18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0" fillId="35" borderId="20" xfId="0" applyNumberFormat="1" applyFill="1" applyBorder="1" applyAlignment="1">
      <alignment horizontal="center" vertical="center"/>
    </xf>
    <xf numFmtId="166" fontId="0" fillId="35" borderId="18" xfId="0" applyNumberFormat="1" applyFill="1" applyBorder="1" applyAlignment="1">
      <alignment horizontal="center" vertical="center"/>
    </xf>
    <xf numFmtId="166" fontId="0" fillId="35" borderId="19" xfId="0" applyNumberFormat="1" applyFill="1" applyBorder="1" applyAlignment="1">
      <alignment horizontal="center" vertical="center"/>
    </xf>
    <xf numFmtId="166" fontId="0" fillId="35" borderId="20" xfId="0" applyNumberForma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49" fontId="0" fillId="35" borderId="20" xfId="0" applyNumberFormat="1" applyFont="1" applyFill="1" applyBorder="1" applyAlignment="1">
      <alignment horizontal="center" vertical="center"/>
    </xf>
    <xf numFmtId="49" fontId="21" fillId="35" borderId="18" xfId="0" applyNumberFormat="1" applyFont="1" applyFill="1" applyBorder="1" applyAlignment="1">
      <alignment horizontal="center" vertical="center"/>
    </xf>
    <xf numFmtId="49" fontId="21" fillId="35" borderId="19" xfId="0" applyNumberFormat="1" applyFont="1" applyFill="1" applyBorder="1" applyAlignment="1">
      <alignment horizontal="center" vertical="center"/>
    </xf>
    <xf numFmtId="49" fontId="21" fillId="35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00390625" style="2" customWidth="1"/>
    <col min="2" max="2" width="20.00390625" style="0" customWidth="1"/>
    <col min="3" max="7" width="11.7109375" style="0" customWidth="1"/>
    <col min="8" max="8" width="9.140625" style="28" customWidth="1"/>
  </cols>
  <sheetData>
    <row r="1" spans="1:8" s="3" customFormat="1" ht="24" customHeight="1" thickBot="1">
      <c r="A1" s="4"/>
      <c r="B1" s="4"/>
      <c r="C1" s="6" t="s">
        <v>0</v>
      </c>
      <c r="D1" s="4" t="s">
        <v>1</v>
      </c>
      <c r="E1" s="4" t="s">
        <v>2</v>
      </c>
      <c r="F1" s="6" t="s">
        <v>3</v>
      </c>
      <c r="G1" s="9" t="s">
        <v>4</v>
      </c>
      <c r="H1" s="27"/>
    </row>
    <row r="2" spans="1:7" ht="21" customHeight="1" thickBot="1">
      <c r="A2" s="4" t="s">
        <v>5</v>
      </c>
      <c r="B2" s="8" t="s">
        <v>77</v>
      </c>
      <c r="C2" s="7">
        <v>0.09375</v>
      </c>
      <c r="D2" s="5">
        <v>0.03263888888888889</v>
      </c>
      <c r="E2" s="5">
        <v>0.02361111111111111</v>
      </c>
      <c r="F2" s="7">
        <v>0.07361111111111111</v>
      </c>
      <c r="G2" s="7">
        <f aca="true" t="shared" si="0" ref="G2:G14">SUM(C2:F2)</f>
        <v>0.2236111111111111</v>
      </c>
    </row>
    <row r="3" spans="1:7" ht="21" customHeight="1" thickBot="1">
      <c r="A3" s="4" t="s">
        <v>6</v>
      </c>
      <c r="B3" s="8" t="s">
        <v>80</v>
      </c>
      <c r="C3" s="7">
        <v>0.09930555555555555</v>
      </c>
      <c r="D3" s="5">
        <v>0.03194444444444445</v>
      </c>
      <c r="E3" s="5">
        <v>0.027083333333333334</v>
      </c>
      <c r="F3" s="7">
        <v>0.08194444444444444</v>
      </c>
      <c r="G3" s="7">
        <f t="shared" si="0"/>
        <v>0.24027777777777776</v>
      </c>
    </row>
    <row r="4" spans="1:7" ht="21" customHeight="1" thickBot="1">
      <c r="A4" s="4" t="s">
        <v>7</v>
      </c>
      <c r="B4" s="8" t="s">
        <v>88</v>
      </c>
      <c r="C4" s="7">
        <v>0.1076388888888889</v>
      </c>
      <c r="D4" s="5">
        <v>0.05347222222222222</v>
      </c>
      <c r="E4" s="5">
        <v>0.0375</v>
      </c>
      <c r="F4" s="7">
        <v>0.08333333333333333</v>
      </c>
      <c r="G4" s="7">
        <f t="shared" si="0"/>
        <v>0.28194444444444444</v>
      </c>
    </row>
    <row r="5" spans="1:7" ht="21" customHeight="1" thickBot="1">
      <c r="A5" s="4" t="s">
        <v>8</v>
      </c>
      <c r="B5" s="8" t="s">
        <v>74</v>
      </c>
      <c r="C5" s="7">
        <v>0.125</v>
      </c>
      <c r="D5" s="5">
        <v>0.036111111111111115</v>
      </c>
      <c r="E5" s="5">
        <v>0.03819444444444444</v>
      </c>
      <c r="F5" s="7">
        <v>0.08888888888888889</v>
      </c>
      <c r="G5" s="7">
        <f t="shared" si="0"/>
        <v>0.2881944444444445</v>
      </c>
    </row>
    <row r="6" spans="1:7" ht="21" customHeight="1" thickBot="1">
      <c r="A6" s="4" t="s">
        <v>9</v>
      </c>
      <c r="B6" s="8" t="s">
        <v>78</v>
      </c>
      <c r="C6" s="7">
        <v>0.11597222222222221</v>
      </c>
      <c r="D6" s="5">
        <v>0.041666666666666664</v>
      </c>
      <c r="E6" s="5">
        <v>0.07152777777777779</v>
      </c>
      <c r="F6" s="7">
        <v>0.06180555555555556</v>
      </c>
      <c r="G6" s="7">
        <f t="shared" si="0"/>
        <v>0.29097222222222224</v>
      </c>
    </row>
    <row r="7" spans="1:7" ht="21" customHeight="1" thickBot="1">
      <c r="A7" s="4" t="s">
        <v>10</v>
      </c>
      <c r="B7" s="8" t="s">
        <v>90</v>
      </c>
      <c r="C7" s="7">
        <v>0.1111111111111111</v>
      </c>
      <c r="D7" s="5">
        <v>0.052083333333333336</v>
      </c>
      <c r="E7" s="5">
        <v>0.07430555555555556</v>
      </c>
      <c r="F7" s="7">
        <v>0.09930555555555555</v>
      </c>
      <c r="G7" s="7">
        <f t="shared" si="0"/>
        <v>0.3368055555555555</v>
      </c>
    </row>
    <row r="8" spans="1:7" ht="21" customHeight="1" thickBot="1">
      <c r="A8" s="4" t="s">
        <v>11</v>
      </c>
      <c r="B8" s="8" t="s">
        <v>75</v>
      </c>
      <c r="C8" s="7">
        <v>0.11597222222222221</v>
      </c>
      <c r="D8" s="5">
        <v>0.0625</v>
      </c>
      <c r="E8" s="5">
        <v>0.057638888888888885</v>
      </c>
      <c r="F8" s="7">
        <v>0.10416666666666667</v>
      </c>
      <c r="G8" s="7">
        <f t="shared" si="0"/>
        <v>0.34027777777777773</v>
      </c>
    </row>
    <row r="9" spans="1:7" ht="21" customHeight="1" thickBot="1">
      <c r="A9" s="4" t="s">
        <v>12</v>
      </c>
      <c r="B9" s="8" t="s">
        <v>91</v>
      </c>
      <c r="C9" s="7">
        <v>0.10902777777777778</v>
      </c>
      <c r="D9" s="5">
        <v>0.06458333333333334</v>
      </c>
      <c r="E9" s="5">
        <v>0.09166666666666667</v>
      </c>
      <c r="F9" s="7">
        <v>0.08819444444444445</v>
      </c>
      <c r="G9" s="7">
        <f t="shared" si="0"/>
        <v>0.35347222222222224</v>
      </c>
    </row>
    <row r="10" spans="1:7" ht="21" customHeight="1" thickBot="1">
      <c r="A10" s="4" t="s">
        <v>13</v>
      </c>
      <c r="B10" s="8" t="s">
        <v>94</v>
      </c>
      <c r="C10" s="7">
        <v>0.11458333333333333</v>
      </c>
      <c r="D10" s="5">
        <v>0.08055555555555556</v>
      </c>
      <c r="E10" s="5">
        <v>0.11041666666666666</v>
      </c>
      <c r="F10" s="7">
        <v>0.09444444444444444</v>
      </c>
      <c r="G10" s="7">
        <f t="shared" si="0"/>
        <v>0.4</v>
      </c>
    </row>
    <row r="11" spans="1:7" ht="21" customHeight="1" thickBot="1">
      <c r="A11" s="4" t="s">
        <v>14</v>
      </c>
      <c r="B11" s="8" t="s">
        <v>83</v>
      </c>
      <c r="C11" s="7">
        <v>0.1125</v>
      </c>
      <c r="D11" s="5">
        <v>0.06666666666666667</v>
      </c>
      <c r="E11" s="5">
        <v>0.1486111111111111</v>
      </c>
      <c r="F11" s="7">
        <v>0.09166666666666667</v>
      </c>
      <c r="G11" s="7">
        <f t="shared" si="0"/>
        <v>0.41944444444444445</v>
      </c>
    </row>
    <row r="12" spans="1:7" ht="21" customHeight="1" thickBot="1">
      <c r="A12" s="4" t="s">
        <v>15</v>
      </c>
      <c r="B12" s="8" t="s">
        <v>89</v>
      </c>
      <c r="C12" s="7">
        <v>0.11388888888888889</v>
      </c>
      <c r="D12" s="5">
        <v>0.06180555555555556</v>
      </c>
      <c r="E12" s="5">
        <v>0.2041666666666667</v>
      </c>
      <c r="F12" s="7">
        <v>0.09652777777777777</v>
      </c>
      <c r="G12" s="7">
        <f t="shared" si="0"/>
        <v>0.47638888888888886</v>
      </c>
    </row>
    <row r="13" spans="1:7" ht="21" customHeight="1" thickBot="1">
      <c r="A13" s="4" t="s">
        <v>16</v>
      </c>
      <c r="B13" s="8" t="s">
        <v>92</v>
      </c>
      <c r="C13" s="7">
        <v>0.17361111111111113</v>
      </c>
      <c r="D13" s="5">
        <v>0.08194444444444444</v>
      </c>
      <c r="E13" s="5">
        <v>0.1173611111111111</v>
      </c>
      <c r="F13" s="7">
        <v>0.15416666666666667</v>
      </c>
      <c r="G13" s="7">
        <f t="shared" si="0"/>
        <v>0.5270833333333333</v>
      </c>
    </row>
    <row r="14" spans="1:7" ht="21" customHeight="1" thickBot="1">
      <c r="A14" s="4" t="s">
        <v>17</v>
      </c>
      <c r="B14" s="8" t="s">
        <v>93</v>
      </c>
      <c r="C14" s="7">
        <v>0.12638888888888888</v>
      </c>
      <c r="D14" s="5">
        <v>0.09930555555555555</v>
      </c>
      <c r="E14" s="5">
        <v>0.2659722222222222</v>
      </c>
      <c r="F14" s="7">
        <v>0.11041666666666666</v>
      </c>
      <c r="G14" s="7">
        <f t="shared" si="0"/>
        <v>0.6020833333333333</v>
      </c>
    </row>
    <row r="15" spans="1:7" ht="21" customHeight="1" thickBot="1">
      <c r="A15" s="4" t="s">
        <v>18</v>
      </c>
      <c r="B15" s="8" t="s">
        <v>95</v>
      </c>
      <c r="C15" s="7">
        <v>0.12361111111111112</v>
      </c>
      <c r="D15" s="5">
        <v>0.13194444444444445</v>
      </c>
      <c r="E15" s="5">
        <v>0.7034722222222222</v>
      </c>
      <c r="F15" s="7">
        <v>0.1875</v>
      </c>
      <c r="G15" s="26" t="s">
        <v>96</v>
      </c>
    </row>
    <row r="16" spans="1:7" ht="21" customHeight="1" thickBot="1">
      <c r="A16" s="4"/>
      <c r="B16" s="8" t="s">
        <v>79</v>
      </c>
      <c r="C16" s="7">
        <v>0.11388888888888889</v>
      </c>
      <c r="D16" s="5">
        <v>0.1013888888888889</v>
      </c>
      <c r="E16" s="5" t="s">
        <v>76</v>
      </c>
      <c r="F16" s="7"/>
      <c r="G16" s="7" t="s">
        <v>73</v>
      </c>
    </row>
    <row r="17" spans="1:7" ht="21" customHeight="1" thickBot="1">
      <c r="A17" s="4" t="s">
        <v>19</v>
      </c>
      <c r="B17" s="8" t="s">
        <v>98</v>
      </c>
      <c r="C17" s="7">
        <v>0.1173611111111111</v>
      </c>
      <c r="D17" s="5">
        <v>0.15</v>
      </c>
      <c r="E17" s="5" t="s">
        <v>76</v>
      </c>
      <c r="F17" s="7"/>
      <c r="G17" s="7" t="s">
        <v>73</v>
      </c>
    </row>
    <row r="18" spans="1:7" ht="21" customHeight="1" thickBot="1">
      <c r="A18" s="4" t="s">
        <v>20</v>
      </c>
      <c r="B18" s="8" t="s">
        <v>97</v>
      </c>
      <c r="C18" s="7">
        <v>0.12361111111111112</v>
      </c>
      <c r="D18" s="5">
        <v>0.1875</v>
      </c>
      <c r="E18" s="5" t="s">
        <v>76</v>
      </c>
      <c r="F18" s="7"/>
      <c r="G18" s="7" t="s">
        <v>73</v>
      </c>
    </row>
    <row r="19" spans="3:7" ht="12.75"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3" width="18.140625" style="0" customWidth="1"/>
    <col min="4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4"/>
      <c r="D1" s="10"/>
      <c r="E1" s="10" t="s">
        <v>21</v>
      </c>
    </row>
    <row r="2" spans="1:5" ht="21" customHeight="1" thickBot="1">
      <c r="A2" s="29">
        <v>1</v>
      </c>
      <c r="B2" s="8" t="s">
        <v>107</v>
      </c>
      <c r="C2" s="32" t="s">
        <v>100</v>
      </c>
      <c r="D2" s="11">
        <v>0.28194444444444444</v>
      </c>
      <c r="E2" s="35">
        <f>SUM(D2:D4)</f>
        <v>1.046527777777778</v>
      </c>
    </row>
    <row r="3" spans="1:5" ht="21" customHeight="1" thickBot="1">
      <c r="A3" s="30"/>
      <c r="B3" s="8" t="s">
        <v>81</v>
      </c>
      <c r="C3" s="30"/>
      <c r="D3" s="11">
        <v>0.2881944444444445</v>
      </c>
      <c r="E3" s="30"/>
    </row>
    <row r="4" spans="1:5" ht="21" customHeight="1" thickBot="1">
      <c r="A4" s="31"/>
      <c r="B4" s="8" t="s">
        <v>108</v>
      </c>
      <c r="C4" s="31"/>
      <c r="D4" s="11">
        <v>0.4763888888888889</v>
      </c>
      <c r="E4" s="31"/>
    </row>
    <row r="5" spans="1:5" ht="21" customHeight="1" thickBot="1">
      <c r="A5" s="29">
        <v>2</v>
      </c>
      <c r="B5" s="8" t="s">
        <v>82</v>
      </c>
      <c r="C5" s="32" t="s">
        <v>101</v>
      </c>
      <c r="D5" s="11">
        <v>0.34027777777777773</v>
      </c>
      <c r="E5" s="35">
        <f>SUM(D5:D7)</f>
        <v>1.342361111111111</v>
      </c>
    </row>
    <row r="6" spans="1:5" ht="21" customHeight="1" thickBot="1">
      <c r="A6" s="30"/>
      <c r="B6" s="8" t="s">
        <v>109</v>
      </c>
      <c r="C6" s="33"/>
      <c r="D6" s="11">
        <v>0.39999999999999997</v>
      </c>
      <c r="E6" s="36"/>
    </row>
    <row r="7" spans="1:5" ht="21" customHeight="1" thickBot="1">
      <c r="A7" s="31"/>
      <c r="B7" s="8" t="s">
        <v>110</v>
      </c>
      <c r="C7" s="34"/>
      <c r="D7" s="11">
        <v>0.6020833333333333</v>
      </c>
      <c r="E7" s="37"/>
    </row>
    <row r="8" spans="1:5" ht="21" customHeight="1" thickBot="1">
      <c r="A8" s="29">
        <v>3</v>
      </c>
      <c r="B8" s="8" t="s">
        <v>104</v>
      </c>
      <c r="C8" s="32" t="s">
        <v>99</v>
      </c>
      <c r="D8" s="11"/>
      <c r="E8" s="35" t="s">
        <v>73</v>
      </c>
    </row>
    <row r="9" spans="1:5" ht="21" customHeight="1" thickBot="1">
      <c r="A9" s="30"/>
      <c r="B9" s="8" t="s">
        <v>105</v>
      </c>
      <c r="C9" s="33"/>
      <c r="D9" s="11"/>
      <c r="E9" s="36"/>
    </row>
    <row r="10" spans="1:5" ht="21" customHeight="1" thickBot="1">
      <c r="A10" s="31"/>
      <c r="B10" s="8" t="s">
        <v>106</v>
      </c>
      <c r="C10" s="34"/>
      <c r="D10" s="11"/>
      <c r="E10" s="37"/>
    </row>
    <row r="11" spans="1:5" ht="21" customHeight="1" thickBot="1">
      <c r="A11" s="29">
        <v>4</v>
      </c>
      <c r="B11" s="8" t="s">
        <v>84</v>
      </c>
      <c r="C11" s="32" t="s">
        <v>102</v>
      </c>
      <c r="D11" s="11"/>
      <c r="E11" s="35" t="s">
        <v>73</v>
      </c>
    </row>
    <row r="12" spans="1:5" ht="21" customHeight="1" thickBot="1">
      <c r="A12" s="30"/>
      <c r="B12" s="8" t="s">
        <v>111</v>
      </c>
      <c r="C12" s="33"/>
      <c r="D12" s="11"/>
      <c r="E12" s="36"/>
    </row>
    <row r="13" spans="1:5" ht="21" customHeight="1" thickBot="1">
      <c r="A13" s="31"/>
      <c r="B13" s="8" t="s">
        <v>112</v>
      </c>
      <c r="C13" s="34"/>
      <c r="D13" s="11"/>
      <c r="E13" s="37"/>
    </row>
    <row r="14" spans="1:5" ht="21" customHeight="1" thickBot="1">
      <c r="A14" s="29">
        <v>5</v>
      </c>
      <c r="B14" s="8" t="s">
        <v>113</v>
      </c>
      <c r="C14" s="32" t="s">
        <v>103</v>
      </c>
      <c r="D14" s="11"/>
      <c r="E14" s="35" t="s">
        <v>73</v>
      </c>
    </row>
    <row r="15" spans="1:5" ht="21" customHeight="1" thickBot="1">
      <c r="A15" s="30"/>
      <c r="B15" s="8" t="s">
        <v>114</v>
      </c>
      <c r="C15" s="33"/>
      <c r="D15" s="11"/>
      <c r="E15" s="36"/>
    </row>
    <row r="16" spans="1:5" ht="21" customHeight="1" thickBot="1">
      <c r="A16" s="31"/>
      <c r="B16" s="8" t="s">
        <v>115</v>
      </c>
      <c r="C16" s="34"/>
      <c r="D16" s="11"/>
      <c r="E16" s="37"/>
    </row>
  </sheetData>
  <sheetProtection/>
  <mergeCells count="15">
    <mergeCell ref="A5:A7"/>
    <mergeCell ref="A8:A10"/>
    <mergeCell ref="A2:A4"/>
    <mergeCell ref="E5:E7"/>
    <mergeCell ref="E8:E10"/>
    <mergeCell ref="C8:C10"/>
    <mergeCell ref="C5:C7"/>
    <mergeCell ref="E2:E4"/>
    <mergeCell ref="C2:C4"/>
    <mergeCell ref="A11:A13"/>
    <mergeCell ref="C11:C13"/>
    <mergeCell ref="E11:E13"/>
    <mergeCell ref="A14:A16"/>
    <mergeCell ref="C14:C16"/>
    <mergeCell ref="E14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J1" sqref="J1"/>
    </sheetView>
  </sheetViews>
  <sheetFormatPr defaultColWidth="9.140625" defaultRowHeight="12.75"/>
  <cols>
    <col min="2" max="2" width="20.57421875" style="3" customWidth="1"/>
    <col min="3" max="9" width="15.7109375" style="0" customWidth="1"/>
  </cols>
  <sheetData>
    <row r="1" spans="1:9" ht="21" customHeight="1" thickBot="1">
      <c r="A1" s="4"/>
      <c r="B1" s="4"/>
      <c r="C1" s="6" t="s">
        <v>22</v>
      </c>
      <c r="D1" s="4" t="s">
        <v>1</v>
      </c>
      <c r="E1" s="4" t="s">
        <v>2</v>
      </c>
      <c r="F1" s="4" t="s">
        <v>23</v>
      </c>
      <c r="G1" s="4" t="s">
        <v>24</v>
      </c>
      <c r="H1" s="6" t="s">
        <v>25</v>
      </c>
      <c r="I1" s="9" t="s">
        <v>4</v>
      </c>
    </row>
    <row r="2" spans="1:9" ht="21" customHeight="1" thickBot="1">
      <c r="A2" s="4" t="s">
        <v>5</v>
      </c>
      <c r="B2" s="8" t="s">
        <v>145</v>
      </c>
      <c r="C2" s="7">
        <v>0.17847222222222223</v>
      </c>
      <c r="D2" s="5">
        <v>0.029166666666666664</v>
      </c>
      <c r="E2" s="5">
        <v>0.024999999999999998</v>
      </c>
      <c r="F2" s="5">
        <v>0.02847222222222222</v>
      </c>
      <c r="G2" s="5">
        <v>0.029166666666666664</v>
      </c>
      <c r="H2" s="7">
        <v>0.21944444444444444</v>
      </c>
      <c r="I2" s="19" t="s">
        <v>164</v>
      </c>
    </row>
    <row r="3" spans="1:9" ht="21" customHeight="1" thickBot="1">
      <c r="A3" s="4" t="s">
        <v>6</v>
      </c>
      <c r="B3" s="8" t="s">
        <v>150</v>
      </c>
      <c r="C3" s="7">
        <v>0.18611111111111112</v>
      </c>
      <c r="D3" s="5">
        <v>0.02847222222222222</v>
      </c>
      <c r="E3" s="5">
        <v>0.02638888888888889</v>
      </c>
      <c r="F3" s="5">
        <v>0.05069444444444445</v>
      </c>
      <c r="G3" s="5">
        <v>0.09583333333333333</v>
      </c>
      <c r="H3" s="7">
        <v>0.225</v>
      </c>
      <c r="I3" s="19" t="s">
        <v>169</v>
      </c>
    </row>
    <row r="4" spans="1:9" ht="21" customHeight="1" thickBot="1">
      <c r="A4" s="4" t="s">
        <v>7</v>
      </c>
      <c r="B4" s="8" t="s">
        <v>134</v>
      </c>
      <c r="C4" s="7">
        <v>0.17152777777777775</v>
      </c>
      <c r="D4" s="5">
        <v>0.029861111111111113</v>
      </c>
      <c r="E4" s="5">
        <v>0.0375</v>
      </c>
      <c r="F4" s="5">
        <v>0.06805555555555555</v>
      </c>
      <c r="G4" s="5">
        <v>0.12152777777777778</v>
      </c>
      <c r="H4" s="7">
        <v>0.19652777777777777</v>
      </c>
      <c r="I4" s="19" t="s">
        <v>135</v>
      </c>
    </row>
    <row r="5" spans="1:9" ht="21" customHeight="1" thickBot="1">
      <c r="A5" s="4" t="s">
        <v>8</v>
      </c>
      <c r="B5" s="8" t="s">
        <v>180</v>
      </c>
      <c r="C5" s="7">
        <v>0.1729166666666667</v>
      </c>
      <c r="D5" s="5">
        <v>0.03680555555555556</v>
      </c>
      <c r="E5" s="5">
        <v>0.05555555555555555</v>
      </c>
      <c r="F5" s="5">
        <v>0.04097222222222222</v>
      </c>
      <c r="G5" s="5">
        <v>0.13125</v>
      </c>
      <c r="H5" s="7">
        <v>0.2041666666666667</v>
      </c>
      <c r="I5" s="12" t="s">
        <v>184</v>
      </c>
    </row>
    <row r="6" spans="1:9" ht="21" customHeight="1" thickBot="1">
      <c r="A6" s="4" t="s">
        <v>9</v>
      </c>
      <c r="B6" s="8" t="s">
        <v>146</v>
      </c>
      <c r="C6" s="7">
        <v>0.18055555555555555</v>
      </c>
      <c r="D6" s="5">
        <v>0.05555555555555555</v>
      </c>
      <c r="E6" s="5">
        <v>0.03958333333333333</v>
      </c>
      <c r="F6" s="5">
        <v>0.04861111111111111</v>
      </c>
      <c r="G6" s="5">
        <v>0.07569444444444444</v>
      </c>
      <c r="H6" s="7">
        <v>0.2555555555555556</v>
      </c>
      <c r="I6" s="12" t="s">
        <v>165</v>
      </c>
    </row>
    <row r="7" spans="1:9" ht="21" customHeight="1" thickBot="1">
      <c r="A7" s="4" t="s">
        <v>10</v>
      </c>
      <c r="B7" s="8" t="s">
        <v>128</v>
      </c>
      <c r="C7" s="7">
        <v>0.1763888888888889</v>
      </c>
      <c r="D7" s="5">
        <v>0.042361111111111106</v>
      </c>
      <c r="E7" s="5">
        <v>0.05277777777777778</v>
      </c>
      <c r="F7" s="5">
        <v>0.11944444444444445</v>
      </c>
      <c r="G7" s="5">
        <v>0.09236111111111112</v>
      </c>
      <c r="H7" s="7">
        <v>0.18819444444444444</v>
      </c>
      <c r="I7" s="12" t="s">
        <v>129</v>
      </c>
    </row>
    <row r="8" spans="1:9" ht="21" customHeight="1" thickBot="1">
      <c r="A8" s="4" t="s">
        <v>11</v>
      </c>
      <c r="B8" s="8" t="s">
        <v>158</v>
      </c>
      <c r="C8" s="7">
        <v>0.18541666666666667</v>
      </c>
      <c r="D8" s="5">
        <v>0.042361111111111106</v>
      </c>
      <c r="E8" s="5">
        <v>0.07222222222222223</v>
      </c>
      <c r="F8" s="5">
        <v>0.08472222222222221</v>
      </c>
      <c r="G8" s="5">
        <v>0.07152777777777779</v>
      </c>
      <c r="H8" s="7">
        <v>0.2263888888888889</v>
      </c>
      <c r="I8" s="12" t="s">
        <v>176</v>
      </c>
    </row>
    <row r="9" spans="1:9" ht="21" customHeight="1" thickBot="1">
      <c r="A9" s="4" t="s">
        <v>12</v>
      </c>
      <c r="B9" s="8" t="s">
        <v>144</v>
      </c>
      <c r="C9" s="7">
        <v>0.1708333333333333</v>
      </c>
      <c r="D9" s="5">
        <v>0.03958333333333333</v>
      </c>
      <c r="E9" s="5">
        <v>0.03958333333333333</v>
      </c>
      <c r="F9" s="5">
        <v>0.0798611111111111</v>
      </c>
      <c r="G9" s="5">
        <v>0.13819444444444443</v>
      </c>
      <c r="H9" s="7">
        <v>0.24513888888888888</v>
      </c>
      <c r="I9" s="12" t="s">
        <v>163</v>
      </c>
    </row>
    <row r="10" spans="1:9" ht="21" customHeight="1" thickBot="1">
      <c r="A10" s="4" t="s">
        <v>13</v>
      </c>
      <c r="B10" s="8" t="s">
        <v>153</v>
      </c>
      <c r="C10" s="7">
        <v>0.12986111111111112</v>
      </c>
      <c r="D10" s="5">
        <v>0.03819444444444444</v>
      </c>
      <c r="E10" s="5">
        <v>0.034027777777777775</v>
      </c>
      <c r="F10" s="5">
        <v>0.13472222222222222</v>
      </c>
      <c r="G10" s="5">
        <v>0.21666666666666667</v>
      </c>
      <c r="H10" s="7">
        <v>0.17500000000000002</v>
      </c>
      <c r="I10" s="12" t="s">
        <v>172</v>
      </c>
    </row>
    <row r="11" spans="1:9" ht="21" customHeight="1" thickBot="1">
      <c r="A11" s="4" t="s">
        <v>14</v>
      </c>
      <c r="B11" s="8" t="s">
        <v>132</v>
      </c>
      <c r="C11" s="7">
        <v>0.2236111111111111</v>
      </c>
      <c r="D11" s="5">
        <v>0.034027777777777775</v>
      </c>
      <c r="E11" s="5">
        <v>0.03958333333333333</v>
      </c>
      <c r="F11" s="5">
        <v>0.09305555555555556</v>
      </c>
      <c r="G11" s="5">
        <v>0.1173611111111111</v>
      </c>
      <c r="H11" s="7">
        <v>0.27708333333333335</v>
      </c>
      <c r="I11" s="12" t="s">
        <v>133</v>
      </c>
    </row>
    <row r="12" spans="1:9" ht="21" customHeight="1" thickBot="1">
      <c r="A12" s="4" t="s">
        <v>15</v>
      </c>
      <c r="B12" s="8" t="s">
        <v>142</v>
      </c>
      <c r="C12" s="7">
        <v>0.1638888888888889</v>
      </c>
      <c r="D12" s="5">
        <v>0.027777777777777776</v>
      </c>
      <c r="E12" s="5">
        <v>0.05486111111111111</v>
      </c>
      <c r="F12" s="5">
        <v>0.14166666666666666</v>
      </c>
      <c r="G12" s="5">
        <v>0.2125</v>
      </c>
      <c r="H12" s="7">
        <v>0.21736111111111112</v>
      </c>
      <c r="I12" s="12" t="s">
        <v>161</v>
      </c>
    </row>
    <row r="13" spans="1:9" ht="21" customHeight="1" thickBot="1">
      <c r="A13" s="4" t="s">
        <v>16</v>
      </c>
      <c r="B13" s="8" t="s">
        <v>147</v>
      </c>
      <c r="C13" s="7">
        <v>0.23194444444444443</v>
      </c>
      <c r="D13" s="5">
        <v>0.052083333333333336</v>
      </c>
      <c r="E13" s="5">
        <v>0.05277777777777778</v>
      </c>
      <c r="F13" s="5">
        <v>0.09513888888888888</v>
      </c>
      <c r="G13" s="5">
        <v>0.10972222222222222</v>
      </c>
      <c r="H13" s="7">
        <v>0.3347222222222222</v>
      </c>
      <c r="I13" s="12" t="s">
        <v>166</v>
      </c>
    </row>
    <row r="14" spans="1:9" ht="21" customHeight="1" thickBot="1">
      <c r="A14" s="4" t="s">
        <v>17</v>
      </c>
      <c r="B14" s="8" t="s">
        <v>160</v>
      </c>
      <c r="C14" s="7">
        <v>0.16666666666666666</v>
      </c>
      <c r="D14" s="5">
        <v>0.05069444444444445</v>
      </c>
      <c r="E14" s="5">
        <v>0.052083333333333336</v>
      </c>
      <c r="F14" s="5">
        <v>0.12291666666666667</v>
      </c>
      <c r="G14" s="5">
        <v>0.28680555555555554</v>
      </c>
      <c r="H14" s="7">
        <v>0.24861111111111112</v>
      </c>
      <c r="I14" s="12" t="s">
        <v>241</v>
      </c>
    </row>
    <row r="15" spans="1:9" ht="21" customHeight="1" thickBot="1">
      <c r="A15" s="4" t="s">
        <v>18</v>
      </c>
      <c r="B15" s="8" t="s">
        <v>130</v>
      </c>
      <c r="C15" s="7">
        <v>0.1763888888888889</v>
      </c>
      <c r="D15" s="5">
        <v>0.04027777777777778</v>
      </c>
      <c r="E15" s="5">
        <v>0.04861111111111111</v>
      </c>
      <c r="F15" s="5">
        <v>0.125</v>
      </c>
      <c r="G15" s="5">
        <v>0.32430555555555557</v>
      </c>
      <c r="H15" s="7">
        <v>0.2138888888888889</v>
      </c>
      <c r="I15" s="12" t="s">
        <v>131</v>
      </c>
    </row>
    <row r="16" spans="1:9" ht="21" customHeight="1" thickBot="1">
      <c r="A16" s="4" t="s">
        <v>19</v>
      </c>
      <c r="B16" s="8" t="s">
        <v>149</v>
      </c>
      <c r="C16" s="7">
        <v>0.1909722222222222</v>
      </c>
      <c r="D16" s="5">
        <v>0.08611111111111112</v>
      </c>
      <c r="E16" s="5">
        <v>0.13958333333333334</v>
      </c>
      <c r="F16" s="5">
        <v>0.19999999999999998</v>
      </c>
      <c r="G16" s="5">
        <v>0.1625</v>
      </c>
      <c r="H16" s="7">
        <v>0.26944444444444443</v>
      </c>
      <c r="I16" s="12" t="s">
        <v>168</v>
      </c>
    </row>
    <row r="17" spans="1:9" ht="21" customHeight="1" thickBot="1">
      <c r="A17" s="4" t="s">
        <v>20</v>
      </c>
      <c r="B17" s="8" t="s">
        <v>143</v>
      </c>
      <c r="C17" s="7">
        <v>0.18541666666666667</v>
      </c>
      <c r="D17" s="5">
        <v>0.07152777777777779</v>
      </c>
      <c r="E17" s="5">
        <v>0.057638888888888885</v>
      </c>
      <c r="F17" s="5">
        <v>0.1708333333333333</v>
      </c>
      <c r="G17" s="5">
        <v>0.325</v>
      </c>
      <c r="H17" s="7">
        <v>0.26875</v>
      </c>
      <c r="I17" s="12" t="s">
        <v>162</v>
      </c>
    </row>
    <row r="18" spans="1:9" ht="21" customHeight="1" thickBot="1">
      <c r="A18" s="13" t="s">
        <v>26</v>
      </c>
      <c r="B18" s="20" t="s">
        <v>148</v>
      </c>
      <c r="C18" s="7">
        <v>0.19444444444444445</v>
      </c>
      <c r="D18" s="5">
        <v>0.06388888888888888</v>
      </c>
      <c r="E18" s="5">
        <v>0.1013888888888889</v>
      </c>
      <c r="F18" s="5">
        <v>0.17777777777777778</v>
      </c>
      <c r="G18" s="5">
        <v>0.32083333333333336</v>
      </c>
      <c r="H18" s="7">
        <v>0.26666666666666666</v>
      </c>
      <c r="I18" s="19" t="s">
        <v>167</v>
      </c>
    </row>
    <row r="19" spans="1:9" ht="21" customHeight="1" thickBot="1">
      <c r="A19" s="13" t="s">
        <v>27</v>
      </c>
      <c r="B19" s="20" t="s">
        <v>117</v>
      </c>
      <c r="C19" s="7">
        <v>0.20555555555555557</v>
      </c>
      <c r="D19" s="5">
        <v>0.04722222222222222</v>
      </c>
      <c r="E19" s="5">
        <v>0.06944444444444443</v>
      </c>
      <c r="F19" s="5">
        <v>0.14722222222222223</v>
      </c>
      <c r="G19" s="5">
        <v>0.3645833333333333</v>
      </c>
      <c r="H19" s="7">
        <v>0.31805555555555554</v>
      </c>
      <c r="I19" s="19" t="s">
        <v>121</v>
      </c>
    </row>
    <row r="20" spans="1:9" ht="21" customHeight="1" thickBot="1">
      <c r="A20" s="13" t="s">
        <v>28</v>
      </c>
      <c r="B20" s="20" t="s">
        <v>178</v>
      </c>
      <c r="C20" s="7">
        <v>0.15625</v>
      </c>
      <c r="D20" s="5">
        <v>0.12430555555555556</v>
      </c>
      <c r="E20" s="5">
        <v>0.24513888888888888</v>
      </c>
      <c r="F20" s="5">
        <v>0.24027777777777778</v>
      </c>
      <c r="G20" s="5">
        <v>0.2020833333333333</v>
      </c>
      <c r="H20" s="7">
        <v>0.20138888888888887</v>
      </c>
      <c r="I20" s="19" t="s">
        <v>182</v>
      </c>
    </row>
    <row r="21" spans="1:9" ht="21" customHeight="1" thickBot="1">
      <c r="A21" s="13" t="s">
        <v>29</v>
      </c>
      <c r="B21" s="20" t="s">
        <v>119</v>
      </c>
      <c r="C21" s="7">
        <v>0.18333333333333335</v>
      </c>
      <c r="D21" s="5">
        <v>0.06736111111111111</v>
      </c>
      <c r="E21" s="5">
        <v>0.12152777777777778</v>
      </c>
      <c r="F21" s="5">
        <v>0.21736111111111112</v>
      </c>
      <c r="G21" s="5">
        <v>0.34861111111111115</v>
      </c>
      <c r="H21" s="7">
        <v>0.24930555555555556</v>
      </c>
      <c r="I21" s="19" t="s">
        <v>122</v>
      </c>
    </row>
    <row r="22" spans="1:9" ht="21" customHeight="1" thickBot="1">
      <c r="A22" s="13" t="s">
        <v>30</v>
      </c>
      <c r="B22" s="20" t="s">
        <v>125</v>
      </c>
      <c r="C22" s="7">
        <v>0.20555555555555557</v>
      </c>
      <c r="D22" s="5">
        <v>0.10625</v>
      </c>
      <c r="E22" s="5">
        <v>0.13958333333333334</v>
      </c>
      <c r="F22" s="5">
        <v>0.18472222222222223</v>
      </c>
      <c r="G22" s="5">
        <v>0.30624999999999997</v>
      </c>
      <c r="H22" s="7">
        <v>0.2513888888888889</v>
      </c>
      <c r="I22" s="19" t="s">
        <v>185</v>
      </c>
    </row>
    <row r="23" spans="1:9" ht="21" customHeight="1" thickBot="1">
      <c r="A23" s="13" t="s">
        <v>31</v>
      </c>
      <c r="B23" s="20" t="s">
        <v>157</v>
      </c>
      <c r="C23" s="7">
        <v>0.19166666666666665</v>
      </c>
      <c r="D23" s="5">
        <v>0.07777777777777778</v>
      </c>
      <c r="E23" s="5">
        <v>0.19166666666666665</v>
      </c>
      <c r="F23" s="5">
        <v>0.27638888888888885</v>
      </c>
      <c r="G23" s="5">
        <v>0.22152777777777777</v>
      </c>
      <c r="H23" s="7">
        <v>0.26875</v>
      </c>
      <c r="I23" s="19" t="s">
        <v>191</v>
      </c>
    </row>
    <row r="24" spans="1:9" ht="21" customHeight="1" thickBot="1">
      <c r="A24" s="13" t="s">
        <v>32</v>
      </c>
      <c r="B24" s="20" t="s">
        <v>123</v>
      </c>
      <c r="C24" s="7">
        <v>0.18541666666666667</v>
      </c>
      <c r="D24" s="5">
        <v>0.07291666666666667</v>
      </c>
      <c r="E24" s="5">
        <v>0.09166666666666667</v>
      </c>
      <c r="F24" s="5">
        <v>0.21319444444444444</v>
      </c>
      <c r="G24" s="5">
        <v>0.43263888888888885</v>
      </c>
      <c r="H24" s="7">
        <v>0.23958333333333334</v>
      </c>
      <c r="I24" s="19" t="s">
        <v>124</v>
      </c>
    </row>
    <row r="25" spans="1:9" ht="21" customHeight="1" thickBot="1">
      <c r="A25" s="13" t="s">
        <v>33</v>
      </c>
      <c r="B25" s="20" t="s">
        <v>126</v>
      </c>
      <c r="C25" s="7">
        <v>0.2354166666666667</v>
      </c>
      <c r="D25" s="5">
        <v>0.08541666666666665</v>
      </c>
      <c r="E25" s="5">
        <v>0.21041666666666667</v>
      </c>
      <c r="F25" s="5">
        <v>0.2520833333333333</v>
      </c>
      <c r="G25" s="5">
        <v>0.21041666666666667</v>
      </c>
      <c r="H25" s="7">
        <v>0.3111111111111111</v>
      </c>
      <c r="I25" s="19" t="s">
        <v>127</v>
      </c>
    </row>
    <row r="26" spans="1:9" ht="21" customHeight="1" thickBot="1">
      <c r="A26" s="13" t="s">
        <v>34</v>
      </c>
      <c r="B26" s="20" t="s">
        <v>138</v>
      </c>
      <c r="C26" s="7">
        <v>0.18333333333333335</v>
      </c>
      <c r="D26" s="5">
        <v>0.09583333333333333</v>
      </c>
      <c r="E26" s="5">
        <v>0.10486111111111111</v>
      </c>
      <c r="F26" s="5">
        <v>0.2638888888888889</v>
      </c>
      <c r="G26" s="5">
        <v>0.4395833333333334</v>
      </c>
      <c r="H26" s="7">
        <v>0.2555555555555556</v>
      </c>
      <c r="I26" s="19" t="s">
        <v>140</v>
      </c>
    </row>
    <row r="27" spans="1:9" ht="21" customHeight="1" thickBot="1">
      <c r="A27" s="13" t="s">
        <v>35</v>
      </c>
      <c r="B27" s="20" t="s">
        <v>177</v>
      </c>
      <c r="C27" s="7">
        <v>0.22083333333333333</v>
      </c>
      <c r="D27" s="5">
        <v>0.049999999999999996</v>
      </c>
      <c r="E27" s="5">
        <v>0.15208333333333332</v>
      </c>
      <c r="F27" s="5">
        <v>0.3090277777777778</v>
      </c>
      <c r="G27" s="5">
        <v>0.39166666666666666</v>
      </c>
      <c r="H27" s="7">
        <v>0.24166666666666667</v>
      </c>
      <c r="I27" s="19" t="s">
        <v>181</v>
      </c>
    </row>
    <row r="28" spans="1:9" ht="21" customHeight="1" thickBot="1">
      <c r="A28" s="13" t="s">
        <v>36</v>
      </c>
      <c r="B28" s="20" t="s">
        <v>156</v>
      </c>
      <c r="C28" s="7">
        <v>0.1423611111111111</v>
      </c>
      <c r="D28" s="5">
        <v>0.15625</v>
      </c>
      <c r="E28" s="5">
        <v>0.29583333333333334</v>
      </c>
      <c r="F28" s="5">
        <v>0.34861111111111115</v>
      </c>
      <c r="G28" s="5">
        <v>0.3354166666666667</v>
      </c>
      <c r="H28" s="7">
        <v>0.18888888888888888</v>
      </c>
      <c r="I28" s="19" t="s">
        <v>175</v>
      </c>
    </row>
    <row r="29" spans="1:9" ht="21" customHeight="1" thickBot="1">
      <c r="A29" s="13" t="s">
        <v>37</v>
      </c>
      <c r="B29" s="20" t="s">
        <v>154</v>
      </c>
      <c r="C29" s="7">
        <v>0.15625</v>
      </c>
      <c r="D29" s="5">
        <v>0.0798611111111111</v>
      </c>
      <c r="E29" s="5">
        <v>0.19305555555555554</v>
      </c>
      <c r="F29" s="5">
        <v>0.45416666666666666</v>
      </c>
      <c r="G29" s="5">
        <v>0.625</v>
      </c>
      <c r="H29" s="7">
        <v>0.24375</v>
      </c>
      <c r="I29" s="19" t="s">
        <v>173</v>
      </c>
    </row>
    <row r="30" spans="1:9" ht="21" customHeight="1" thickBot="1">
      <c r="A30" s="13" t="s">
        <v>38</v>
      </c>
      <c r="B30" s="20" t="s">
        <v>152</v>
      </c>
      <c r="C30" s="7">
        <v>0.14583333333333334</v>
      </c>
      <c r="D30" s="5">
        <v>0.12152777777777778</v>
      </c>
      <c r="E30" s="5">
        <v>0.3055555555555555</v>
      </c>
      <c r="F30" s="5">
        <v>0.4527777777777778</v>
      </c>
      <c r="G30" s="5">
        <v>0.5569444444444445</v>
      </c>
      <c r="H30" s="7">
        <v>0.2263888888888889</v>
      </c>
      <c r="I30" s="19" t="s">
        <v>171</v>
      </c>
    </row>
    <row r="31" spans="1:9" ht="21" customHeight="1" thickBot="1">
      <c r="A31" s="13" t="s">
        <v>39</v>
      </c>
      <c r="B31" s="20" t="s">
        <v>139</v>
      </c>
      <c r="C31" s="7">
        <v>0.1875</v>
      </c>
      <c r="D31" s="5">
        <v>0.12013888888888889</v>
      </c>
      <c r="E31" s="5">
        <v>0.15138888888888888</v>
      </c>
      <c r="F31" s="5">
        <v>0.5590277777777778</v>
      </c>
      <c r="G31" s="5">
        <v>0.4930555555555556</v>
      </c>
      <c r="H31" s="7">
        <v>0.33958333333333335</v>
      </c>
      <c r="I31" s="19" t="s">
        <v>141</v>
      </c>
    </row>
    <row r="32" spans="1:9" ht="21" customHeight="1" thickBot="1">
      <c r="A32" s="13" t="s">
        <v>40</v>
      </c>
      <c r="B32" s="20" t="s">
        <v>151</v>
      </c>
      <c r="C32" s="7">
        <v>0.19652777777777777</v>
      </c>
      <c r="D32" s="5">
        <v>0.16041666666666668</v>
      </c>
      <c r="E32" s="5">
        <v>0.30277777777777776</v>
      </c>
      <c r="F32" s="5">
        <v>0.4840277777777778</v>
      </c>
      <c r="G32" s="5">
        <v>0.5555555555555556</v>
      </c>
      <c r="H32" s="7">
        <v>0.2888888888888889</v>
      </c>
      <c r="I32" s="19" t="s">
        <v>170</v>
      </c>
    </row>
    <row r="33" spans="1:9" ht="21" customHeight="1" thickBot="1">
      <c r="A33" s="13" t="s">
        <v>41</v>
      </c>
      <c r="B33" s="20" t="s">
        <v>179</v>
      </c>
      <c r="C33" s="7">
        <v>0.15277777777777776</v>
      </c>
      <c r="D33" s="5">
        <v>0.10208333333333335</v>
      </c>
      <c r="E33" s="5">
        <v>0.2125</v>
      </c>
      <c r="F33" s="5">
        <v>0.6055555555555555</v>
      </c>
      <c r="G33" s="5">
        <v>0.7020833333333334</v>
      </c>
      <c r="H33" s="7">
        <v>0.21805555555555556</v>
      </c>
      <c r="I33" s="19" t="s">
        <v>183</v>
      </c>
    </row>
    <row r="34" spans="1:9" ht="21" customHeight="1" thickBot="1">
      <c r="A34" s="13" t="s">
        <v>42</v>
      </c>
      <c r="B34" s="20" t="s">
        <v>136</v>
      </c>
      <c r="C34" s="7">
        <v>0.15972222222222224</v>
      </c>
      <c r="D34" s="5">
        <v>0.25277777777777777</v>
      </c>
      <c r="E34" s="5">
        <v>0.46597222222222223</v>
      </c>
      <c r="F34" s="5">
        <v>0.5909722222222222</v>
      </c>
      <c r="G34" s="5">
        <v>0.5340277777777778</v>
      </c>
      <c r="H34" s="7">
        <v>0.21319444444444444</v>
      </c>
      <c r="I34" s="19" t="s">
        <v>137</v>
      </c>
    </row>
    <row r="35" spans="1:9" ht="21" customHeight="1" thickBot="1">
      <c r="A35" s="13" t="s">
        <v>43</v>
      </c>
      <c r="B35" s="20" t="s">
        <v>116</v>
      </c>
      <c r="C35" s="7">
        <v>0.19166666666666665</v>
      </c>
      <c r="D35" s="5">
        <v>0.1361111111111111</v>
      </c>
      <c r="E35" s="5">
        <v>0.5583333333333333</v>
      </c>
      <c r="F35" s="5">
        <v>0.3923611111111111</v>
      </c>
      <c r="G35" s="5">
        <v>0.7125</v>
      </c>
      <c r="H35" s="7">
        <v>0.19027777777777777</v>
      </c>
      <c r="I35" s="19" t="s">
        <v>186</v>
      </c>
    </row>
    <row r="36" spans="1:9" ht="21" customHeight="1" thickBot="1">
      <c r="A36" s="13" t="s">
        <v>44</v>
      </c>
      <c r="B36" s="20" t="s">
        <v>155</v>
      </c>
      <c r="C36" s="7">
        <v>0.25</v>
      </c>
      <c r="D36" s="5">
        <v>0.2888888888888889</v>
      </c>
      <c r="E36" s="5">
        <v>0.4680555555555555</v>
      </c>
      <c r="F36" s="5">
        <v>0.5520833333333334</v>
      </c>
      <c r="G36" s="5">
        <v>0.4576388888888889</v>
      </c>
      <c r="H36" s="7">
        <v>0.30069444444444443</v>
      </c>
      <c r="I36" s="19" t="s">
        <v>174</v>
      </c>
    </row>
    <row r="37" spans="1:9" ht="21" customHeight="1" thickBot="1">
      <c r="A37" s="13" t="s">
        <v>45</v>
      </c>
      <c r="B37" s="20" t="s">
        <v>118</v>
      </c>
      <c r="C37" s="7">
        <v>0.1986111111111111</v>
      </c>
      <c r="D37" s="5">
        <v>0.10347222222222223</v>
      </c>
      <c r="E37" s="5">
        <v>0.06597222222222222</v>
      </c>
      <c r="F37" s="5">
        <v>0.14652777777777778</v>
      </c>
      <c r="G37" s="5" t="s">
        <v>76</v>
      </c>
      <c r="H37" s="7"/>
      <c r="I37" s="19"/>
    </row>
    <row r="38" spans="1:9" ht="21" customHeight="1" thickBot="1">
      <c r="A38" s="13" t="s">
        <v>46</v>
      </c>
      <c r="B38" s="20" t="s">
        <v>120</v>
      </c>
      <c r="C38" s="7">
        <v>0.19722222222222222</v>
      </c>
      <c r="D38" s="5">
        <v>0.07152777777777779</v>
      </c>
      <c r="E38" s="5">
        <v>0.6277777777777778</v>
      </c>
      <c r="F38" s="5" t="s">
        <v>76</v>
      </c>
      <c r="G38" s="5"/>
      <c r="H38" s="7"/>
      <c r="I38" s="19"/>
    </row>
    <row r="39" spans="1:9" ht="21" customHeight="1" thickBot="1">
      <c r="A39" s="13" t="s">
        <v>47</v>
      </c>
      <c r="B39" s="20" t="s">
        <v>159</v>
      </c>
      <c r="C39" s="7">
        <v>0.16666666666666666</v>
      </c>
      <c r="D39" s="5">
        <v>0.11527777777777777</v>
      </c>
      <c r="E39" s="5">
        <v>0.30416666666666664</v>
      </c>
      <c r="F39" s="5" t="s">
        <v>76</v>
      </c>
      <c r="G39" s="5"/>
      <c r="H39" s="7"/>
      <c r="I39" s="19"/>
    </row>
    <row r="40" spans="1:9" ht="21" customHeight="1" thickBot="1">
      <c r="A40" s="13" t="s">
        <v>48</v>
      </c>
      <c r="B40" s="20"/>
      <c r="C40" s="7"/>
      <c r="D40" s="5"/>
      <c r="E40" s="5"/>
      <c r="F40" s="5"/>
      <c r="G40" s="5"/>
      <c r="H40" s="7"/>
      <c r="I40" s="19"/>
    </row>
    <row r="41" spans="1:9" ht="21" customHeight="1" thickBot="1">
      <c r="A41" s="13" t="s">
        <v>49</v>
      </c>
      <c r="B41" s="20"/>
      <c r="C41" s="7"/>
      <c r="D41" s="5"/>
      <c r="E41" s="5"/>
      <c r="F41" s="5"/>
      <c r="G41" s="5"/>
      <c r="H41" s="7"/>
      <c r="I41" s="14"/>
    </row>
    <row r="42" spans="1:9" ht="21" customHeight="1" thickBot="1">
      <c r="A42" s="13" t="s">
        <v>50</v>
      </c>
      <c r="B42" s="20"/>
      <c r="C42" s="7"/>
      <c r="D42" s="5"/>
      <c r="E42" s="5"/>
      <c r="F42" s="5"/>
      <c r="G42" s="5"/>
      <c r="H42" s="7"/>
      <c r="I42" s="19"/>
    </row>
    <row r="43" spans="1:9" ht="21" customHeight="1" thickBot="1">
      <c r="A43" s="13" t="s">
        <v>51</v>
      </c>
      <c r="B43" s="20"/>
      <c r="C43" s="7"/>
      <c r="D43" s="5"/>
      <c r="E43" s="5"/>
      <c r="F43" s="5"/>
      <c r="G43" s="5"/>
      <c r="H43" s="7"/>
      <c r="I43" s="19"/>
    </row>
    <row r="44" spans="1:9" ht="21" customHeight="1" thickBot="1">
      <c r="A44" s="13" t="s">
        <v>52</v>
      </c>
      <c r="B44" s="20"/>
      <c r="C44" s="7"/>
      <c r="D44" s="5"/>
      <c r="E44" s="5"/>
      <c r="F44" s="5"/>
      <c r="G44" s="5"/>
      <c r="H44" s="7"/>
      <c r="I44" s="19"/>
    </row>
    <row r="45" spans="1:9" ht="21" customHeight="1" thickBot="1">
      <c r="A45" s="13" t="s">
        <v>53</v>
      </c>
      <c r="B45" s="20"/>
      <c r="C45" s="7"/>
      <c r="D45" s="5"/>
      <c r="E45" s="5"/>
      <c r="F45" s="5"/>
      <c r="G45" s="5"/>
      <c r="H45" s="7"/>
      <c r="I45" s="19"/>
    </row>
    <row r="46" spans="1:9" ht="21" customHeight="1" thickBot="1">
      <c r="A46" s="13" t="s">
        <v>54</v>
      </c>
      <c r="B46" s="20"/>
      <c r="C46" s="7"/>
      <c r="D46" s="5"/>
      <c r="E46" s="5"/>
      <c r="F46" s="5"/>
      <c r="G46" s="5"/>
      <c r="H46" s="7"/>
      <c r="I46" s="19"/>
    </row>
    <row r="47" spans="1:9" ht="21" customHeight="1" thickBot="1">
      <c r="A47" s="13" t="s">
        <v>55</v>
      </c>
      <c r="B47" s="20"/>
      <c r="C47" s="7"/>
      <c r="D47" s="5"/>
      <c r="E47" s="5"/>
      <c r="F47" s="5"/>
      <c r="G47" s="5"/>
      <c r="H47" s="7"/>
      <c r="I47" s="19"/>
    </row>
    <row r="48" spans="1:9" ht="21" customHeight="1" thickBot="1">
      <c r="A48" s="13" t="s">
        <v>56</v>
      </c>
      <c r="B48" s="20"/>
      <c r="C48" s="7"/>
      <c r="D48" s="5"/>
      <c r="E48" s="5"/>
      <c r="F48" s="5"/>
      <c r="G48" s="5"/>
      <c r="H48" s="18"/>
      <c r="I48" s="24"/>
    </row>
    <row r="49" spans="1:9" ht="21" customHeight="1" thickBot="1">
      <c r="A49" s="13" t="s">
        <v>57</v>
      </c>
      <c r="B49" s="20"/>
      <c r="C49" s="7"/>
      <c r="D49" s="5"/>
      <c r="E49" s="5"/>
      <c r="F49" s="5"/>
      <c r="G49" s="5"/>
      <c r="H49" s="16"/>
      <c r="I49" s="24"/>
    </row>
    <row r="50" spans="1:9" ht="21" customHeight="1" thickBot="1">
      <c r="A50" s="13" t="s">
        <v>58</v>
      </c>
      <c r="B50" s="20"/>
      <c r="C50" s="7"/>
      <c r="D50" s="5"/>
      <c r="E50" s="5"/>
      <c r="F50" s="5"/>
      <c r="G50" s="5"/>
      <c r="H50" s="22"/>
      <c r="I50" s="24"/>
    </row>
    <row r="51" spans="1:9" ht="21" customHeight="1" thickBot="1">
      <c r="A51" s="13" t="s">
        <v>59</v>
      </c>
      <c r="B51" s="21"/>
      <c r="C51" s="7"/>
      <c r="D51" s="5"/>
      <c r="E51" s="5"/>
      <c r="F51" s="5"/>
      <c r="G51" s="5"/>
      <c r="H51" s="22"/>
      <c r="I51" s="24"/>
    </row>
    <row r="52" spans="1:9" ht="21" customHeight="1" thickBot="1">
      <c r="A52" s="13" t="s">
        <v>60</v>
      </c>
      <c r="B52" s="20"/>
      <c r="C52" s="7"/>
      <c r="D52" s="5"/>
      <c r="E52" s="5"/>
      <c r="F52" s="5"/>
      <c r="G52" s="5"/>
      <c r="H52" s="22"/>
      <c r="I52" s="24"/>
    </row>
    <row r="53" spans="1:9" ht="21" customHeight="1" thickBot="1">
      <c r="A53" s="13" t="s">
        <v>61</v>
      </c>
      <c r="B53" s="20"/>
      <c r="C53" s="7"/>
      <c r="D53" s="5"/>
      <c r="E53" s="5"/>
      <c r="F53" s="5"/>
      <c r="G53" s="5"/>
      <c r="H53" s="16"/>
      <c r="I53" s="19"/>
    </row>
    <row r="54" spans="1:9" ht="21" customHeight="1" thickBot="1">
      <c r="A54" s="13" t="s">
        <v>62</v>
      </c>
      <c r="B54" s="20"/>
      <c r="C54" s="7"/>
      <c r="D54" s="5"/>
      <c r="E54" s="5"/>
      <c r="F54" s="5"/>
      <c r="G54" s="5"/>
      <c r="H54" s="16"/>
      <c r="I54" s="19"/>
    </row>
    <row r="55" spans="1:9" ht="21" customHeight="1" thickBot="1">
      <c r="A55" s="13" t="s">
        <v>63</v>
      </c>
      <c r="B55" s="20"/>
      <c r="C55" s="6"/>
      <c r="D55" s="5"/>
      <c r="E55" s="5"/>
      <c r="F55" s="5"/>
      <c r="G55" s="5"/>
      <c r="H55" s="16"/>
      <c r="I55" s="19"/>
    </row>
    <row r="56" spans="1:9" ht="21" customHeight="1" thickBot="1">
      <c r="A56" s="13" t="s">
        <v>64</v>
      </c>
      <c r="B56" s="20"/>
      <c r="C56" s="6"/>
      <c r="D56" s="5"/>
      <c r="E56" s="5"/>
      <c r="F56" s="5"/>
      <c r="G56" s="5"/>
      <c r="H56" s="16"/>
      <c r="I56" s="19"/>
    </row>
    <row r="57" spans="1:9" ht="21" customHeight="1" thickBot="1">
      <c r="A57" s="13" t="s">
        <v>65</v>
      </c>
      <c r="B57" s="20"/>
      <c r="C57" s="6"/>
      <c r="D57" s="5"/>
      <c r="E57" s="5"/>
      <c r="F57" s="5"/>
      <c r="G57" s="5"/>
      <c r="H57" s="16"/>
      <c r="I57" s="19"/>
    </row>
    <row r="58" spans="1:9" ht="21" customHeight="1" thickBot="1">
      <c r="A58" s="13" t="s">
        <v>66</v>
      </c>
      <c r="B58" s="20"/>
      <c r="C58" s="6"/>
      <c r="D58" s="5"/>
      <c r="E58" s="5"/>
      <c r="F58" s="5"/>
      <c r="G58" s="5"/>
      <c r="H58" s="16"/>
      <c r="I58" s="19"/>
    </row>
    <row r="59" spans="1:9" ht="21" customHeight="1" thickBot="1">
      <c r="A59" s="13" t="s">
        <v>67</v>
      </c>
      <c r="B59" s="20"/>
      <c r="C59" s="6"/>
      <c r="D59" s="5"/>
      <c r="E59" s="5"/>
      <c r="F59" s="5"/>
      <c r="G59" s="5"/>
      <c r="H59" s="16"/>
      <c r="I59" s="19"/>
    </row>
    <row r="60" spans="1:9" ht="21" customHeight="1" thickBot="1">
      <c r="A60" s="13" t="s">
        <v>68</v>
      </c>
      <c r="B60" s="20"/>
      <c r="C60" s="6"/>
      <c r="D60" s="5"/>
      <c r="E60" s="5"/>
      <c r="F60" s="5"/>
      <c r="G60" s="5"/>
      <c r="H60" s="16"/>
      <c r="I60" s="19"/>
    </row>
    <row r="61" spans="1:9" ht="21" customHeight="1" thickBot="1">
      <c r="A61" s="13" t="s">
        <v>69</v>
      </c>
      <c r="B61" s="23"/>
      <c r="C61" s="15"/>
      <c r="D61" s="5"/>
      <c r="E61" s="5"/>
      <c r="F61" s="5"/>
      <c r="G61" s="5"/>
      <c r="H61" s="17"/>
      <c r="I61" s="19"/>
    </row>
    <row r="62" ht="21" customHeight="1"/>
    <row r="63" ht="21" customHeight="1"/>
    <row r="64" ht="21" customHeight="1"/>
    <row r="65" ht="21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2" width="18.140625" style="0" customWidth="1"/>
    <col min="3" max="3" width="30.421875" style="0" customWidth="1"/>
    <col min="4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10"/>
      <c r="D1" s="10"/>
      <c r="E1" s="10" t="s">
        <v>21</v>
      </c>
    </row>
    <row r="2" spans="1:5" ht="21" customHeight="1" thickBot="1">
      <c r="A2" s="29" t="s">
        <v>5</v>
      </c>
      <c r="B2" s="8" t="s">
        <v>201</v>
      </c>
      <c r="C2" s="38" t="s">
        <v>200</v>
      </c>
      <c r="D2" s="25" t="s">
        <v>166</v>
      </c>
      <c r="E2" s="41" t="s">
        <v>234</v>
      </c>
    </row>
    <row r="3" spans="1:5" ht="21" customHeight="1" thickBot="1">
      <c r="A3" s="30"/>
      <c r="B3" s="8" t="s">
        <v>202</v>
      </c>
      <c r="C3" s="39"/>
      <c r="D3" s="25" t="s">
        <v>165</v>
      </c>
      <c r="E3" s="42"/>
    </row>
    <row r="4" spans="1:5" ht="21" customHeight="1" thickBot="1">
      <c r="A4" s="31"/>
      <c r="B4" s="8" t="s">
        <v>203</v>
      </c>
      <c r="C4" s="40"/>
      <c r="D4" s="25" t="s">
        <v>164</v>
      </c>
      <c r="E4" s="43"/>
    </row>
    <row r="5" spans="1:5" ht="21" customHeight="1" thickBot="1">
      <c r="A5" s="29">
        <v>2</v>
      </c>
      <c r="B5" s="8" t="s">
        <v>222</v>
      </c>
      <c r="C5" s="38" t="s">
        <v>219</v>
      </c>
      <c r="D5" s="25" t="s">
        <v>133</v>
      </c>
      <c r="E5" s="47" t="s">
        <v>237</v>
      </c>
    </row>
    <row r="6" spans="1:5" ht="21" customHeight="1" thickBot="1">
      <c r="A6" s="30"/>
      <c r="B6" s="8" t="s">
        <v>223</v>
      </c>
      <c r="C6" s="39"/>
      <c r="D6" s="25" t="s">
        <v>131</v>
      </c>
      <c r="E6" s="48"/>
    </row>
    <row r="7" spans="1:5" ht="21" customHeight="1" thickBot="1">
      <c r="A7" s="31"/>
      <c r="B7" s="8" t="s">
        <v>224</v>
      </c>
      <c r="C7" s="40"/>
      <c r="D7" s="25" t="s">
        <v>135</v>
      </c>
      <c r="E7" s="49"/>
    </row>
    <row r="8" spans="1:5" ht="21" customHeight="1" thickBot="1">
      <c r="A8" s="29">
        <v>3</v>
      </c>
      <c r="B8" s="8" t="s">
        <v>212</v>
      </c>
      <c r="C8" s="38" t="s">
        <v>211</v>
      </c>
      <c r="D8" s="25" t="s">
        <v>163</v>
      </c>
      <c r="E8" s="41" t="s">
        <v>235</v>
      </c>
    </row>
    <row r="9" spans="1:5" ht="21" customHeight="1" thickBot="1">
      <c r="A9" s="30"/>
      <c r="B9" s="8" t="s">
        <v>213</v>
      </c>
      <c r="C9" s="39"/>
      <c r="D9" s="25" t="s">
        <v>161</v>
      </c>
      <c r="E9" s="42"/>
    </row>
    <row r="10" spans="1:5" ht="21" customHeight="1" thickBot="1">
      <c r="A10" s="31"/>
      <c r="B10" s="8" t="s">
        <v>214</v>
      </c>
      <c r="C10" s="40"/>
      <c r="D10" s="25" t="s">
        <v>162</v>
      </c>
      <c r="E10" s="43"/>
    </row>
    <row r="11" spans="1:5" ht="21" customHeight="1" thickBot="1">
      <c r="A11" s="29" t="s">
        <v>70</v>
      </c>
      <c r="B11" s="8" t="s">
        <v>193</v>
      </c>
      <c r="C11" s="38" t="s">
        <v>195</v>
      </c>
      <c r="D11" s="25" t="s">
        <v>167</v>
      </c>
      <c r="E11" s="41" t="s">
        <v>233</v>
      </c>
    </row>
    <row r="12" spans="1:5" ht="21" customHeight="1" thickBot="1">
      <c r="A12" s="30"/>
      <c r="B12" s="8" t="s">
        <v>194</v>
      </c>
      <c r="C12" s="39"/>
      <c r="D12" s="25" t="s">
        <v>168</v>
      </c>
      <c r="E12" s="42"/>
    </row>
    <row r="13" spans="1:5" ht="21" customHeight="1" thickBot="1">
      <c r="A13" s="31"/>
      <c r="B13" s="8" t="s">
        <v>230</v>
      </c>
      <c r="C13" s="40"/>
      <c r="D13" s="25" t="s">
        <v>169</v>
      </c>
      <c r="E13" s="43"/>
    </row>
    <row r="14" spans="1:5" ht="21" customHeight="1" thickBot="1">
      <c r="A14" s="29" t="s">
        <v>71</v>
      </c>
      <c r="B14" s="8" t="s">
        <v>208</v>
      </c>
      <c r="C14" s="38" t="s">
        <v>207</v>
      </c>
      <c r="D14" s="25" t="s">
        <v>124</v>
      </c>
      <c r="E14" s="41" t="s">
        <v>240</v>
      </c>
    </row>
    <row r="15" spans="1:5" ht="21" customHeight="1" thickBot="1">
      <c r="A15" s="30"/>
      <c r="B15" s="8" t="s">
        <v>209</v>
      </c>
      <c r="C15" s="39"/>
      <c r="D15" s="25" t="s">
        <v>129</v>
      </c>
      <c r="E15" s="42"/>
    </row>
    <row r="16" spans="1:5" ht="21" customHeight="1" thickBot="1">
      <c r="A16" s="31"/>
      <c r="B16" s="8" t="s">
        <v>210</v>
      </c>
      <c r="C16" s="40"/>
      <c r="D16" s="25" t="s">
        <v>127</v>
      </c>
      <c r="E16" s="43"/>
    </row>
    <row r="17" spans="1:5" ht="21" customHeight="1" thickBot="1">
      <c r="A17" s="29" t="s">
        <v>72</v>
      </c>
      <c r="B17" s="8" t="s">
        <v>196</v>
      </c>
      <c r="C17" s="38" t="s">
        <v>199</v>
      </c>
      <c r="D17" s="5">
        <v>0.6416666666666667</v>
      </c>
      <c r="E17" s="44">
        <v>0.05291666666666667</v>
      </c>
    </row>
    <row r="18" spans="1:5" ht="21" customHeight="1" thickBot="1">
      <c r="A18" s="30"/>
      <c r="B18" s="8" t="s">
        <v>197</v>
      </c>
      <c r="C18" s="39"/>
      <c r="D18" s="25" t="s">
        <v>182</v>
      </c>
      <c r="E18" s="45"/>
    </row>
    <row r="19" spans="1:5" ht="21" customHeight="1" thickBot="1">
      <c r="A19" s="31"/>
      <c r="B19" s="8" t="s">
        <v>198</v>
      </c>
      <c r="C19" s="40"/>
      <c r="D19" s="25" t="s">
        <v>181</v>
      </c>
      <c r="E19" s="46"/>
    </row>
    <row r="20" spans="1:5" ht="21" customHeight="1" thickBot="1">
      <c r="A20" s="29" t="s">
        <v>85</v>
      </c>
      <c r="B20" s="8" t="s">
        <v>187</v>
      </c>
      <c r="C20" s="38" t="s">
        <v>190</v>
      </c>
      <c r="D20" s="25" t="s">
        <v>191</v>
      </c>
      <c r="E20" s="41" t="s">
        <v>192</v>
      </c>
    </row>
    <row r="21" spans="1:5" ht="21" customHeight="1" thickBot="1">
      <c r="A21" s="30"/>
      <c r="B21" s="8" t="s">
        <v>188</v>
      </c>
      <c r="C21" s="39"/>
      <c r="D21" s="25" t="s">
        <v>175</v>
      </c>
      <c r="E21" s="42"/>
    </row>
    <row r="22" spans="1:5" ht="21" customHeight="1" thickBot="1">
      <c r="A22" s="31"/>
      <c r="B22" s="8" t="s">
        <v>189</v>
      </c>
      <c r="C22" s="40"/>
      <c r="D22" s="25" t="s">
        <v>174</v>
      </c>
      <c r="E22" s="43"/>
    </row>
    <row r="23" spans="1:5" ht="21" customHeight="1" thickBot="1">
      <c r="A23" s="29" t="s">
        <v>86</v>
      </c>
      <c r="B23" s="8" t="s">
        <v>215</v>
      </c>
      <c r="C23" s="38" t="s">
        <v>218</v>
      </c>
      <c r="D23" s="25" t="s">
        <v>171</v>
      </c>
      <c r="E23" s="41" t="s">
        <v>236</v>
      </c>
    </row>
    <row r="24" spans="1:5" ht="21" customHeight="1" thickBot="1">
      <c r="A24" s="30"/>
      <c r="B24" s="8" t="s">
        <v>217</v>
      </c>
      <c r="C24" s="39"/>
      <c r="D24" s="25" t="s">
        <v>173</v>
      </c>
      <c r="E24" s="42"/>
    </row>
    <row r="25" spans="1:5" ht="21" customHeight="1" thickBot="1">
      <c r="A25" s="31"/>
      <c r="B25" s="8" t="s">
        <v>216</v>
      </c>
      <c r="C25" s="40"/>
      <c r="D25" s="25" t="s">
        <v>172</v>
      </c>
      <c r="E25" s="43"/>
    </row>
    <row r="26" spans="1:5" ht="21" customHeight="1" thickBot="1">
      <c r="A26" s="29" t="s">
        <v>87</v>
      </c>
      <c r="B26" s="8" t="s">
        <v>225</v>
      </c>
      <c r="C26" s="38" t="s">
        <v>220</v>
      </c>
      <c r="D26" s="25" t="s">
        <v>140</v>
      </c>
      <c r="E26" s="41" t="s">
        <v>238</v>
      </c>
    </row>
    <row r="27" spans="1:5" ht="21" customHeight="1" thickBot="1">
      <c r="A27" s="30"/>
      <c r="B27" s="8" t="s">
        <v>226</v>
      </c>
      <c r="C27" s="53"/>
      <c r="D27" s="25" t="s">
        <v>137</v>
      </c>
      <c r="E27" s="30"/>
    </row>
    <row r="28" spans="1:5" ht="21" customHeight="1" thickBot="1">
      <c r="A28" s="31"/>
      <c r="B28" s="8" t="s">
        <v>227</v>
      </c>
      <c r="C28" s="54"/>
      <c r="D28" s="25" t="s">
        <v>141</v>
      </c>
      <c r="E28" s="31"/>
    </row>
    <row r="29" spans="1:5" ht="21" customHeight="1" thickBot="1">
      <c r="A29" s="29" t="s">
        <v>231</v>
      </c>
      <c r="B29" s="8" t="s">
        <v>204</v>
      </c>
      <c r="C29" s="38" t="s">
        <v>239</v>
      </c>
      <c r="D29" s="25" t="s">
        <v>76</v>
      </c>
      <c r="E29" s="41" t="s">
        <v>73</v>
      </c>
    </row>
    <row r="30" spans="1:5" ht="21" customHeight="1" thickBot="1">
      <c r="A30" s="30"/>
      <c r="B30" s="8" t="s">
        <v>205</v>
      </c>
      <c r="C30" s="39"/>
      <c r="D30" s="25" t="s">
        <v>122</v>
      </c>
      <c r="E30" s="42"/>
    </row>
    <row r="31" spans="1:5" ht="21" customHeight="1" thickBot="1">
      <c r="A31" s="31"/>
      <c r="B31" s="8" t="s">
        <v>206</v>
      </c>
      <c r="C31" s="40"/>
      <c r="D31" s="25" t="s">
        <v>186</v>
      </c>
      <c r="E31" s="43"/>
    </row>
    <row r="32" spans="1:5" ht="21" customHeight="1" thickBot="1">
      <c r="A32" s="29" t="s">
        <v>232</v>
      </c>
      <c r="B32" s="8" t="s">
        <v>210</v>
      </c>
      <c r="C32" s="38" t="s">
        <v>221</v>
      </c>
      <c r="D32" s="25" t="s">
        <v>185</v>
      </c>
      <c r="E32" s="50" t="s">
        <v>73</v>
      </c>
    </row>
    <row r="33" spans="1:5" ht="21" customHeight="1" thickBot="1">
      <c r="A33" s="30"/>
      <c r="B33" s="8" t="s">
        <v>228</v>
      </c>
      <c r="C33" s="39"/>
      <c r="D33" s="25" t="s">
        <v>121</v>
      </c>
      <c r="E33" s="51"/>
    </row>
    <row r="34" spans="1:5" ht="21" customHeight="1" thickBot="1">
      <c r="A34" s="31"/>
      <c r="B34" s="8" t="s">
        <v>229</v>
      </c>
      <c r="C34" s="40"/>
      <c r="D34" s="25" t="s">
        <v>76</v>
      </c>
      <c r="E34" s="52"/>
    </row>
  </sheetData>
  <sheetProtection/>
  <mergeCells count="33">
    <mergeCell ref="C26:C28"/>
    <mergeCell ref="E26:E28"/>
    <mergeCell ref="A26:A28"/>
    <mergeCell ref="A8:A10"/>
    <mergeCell ref="E5:E7"/>
    <mergeCell ref="C8:C10"/>
    <mergeCell ref="A32:A34"/>
    <mergeCell ref="E32:E34"/>
    <mergeCell ref="C20:C22"/>
    <mergeCell ref="C11:C13"/>
    <mergeCell ref="C32:C34"/>
    <mergeCell ref="A11:A13"/>
    <mergeCell ref="E29:E31"/>
    <mergeCell ref="A20:A22"/>
    <mergeCell ref="E20:E22"/>
    <mergeCell ref="E11:E13"/>
    <mergeCell ref="E2:E4"/>
    <mergeCell ref="C17:C19"/>
    <mergeCell ref="C14:C16"/>
    <mergeCell ref="C2:C4"/>
    <mergeCell ref="A2:A4"/>
    <mergeCell ref="E8:E10"/>
    <mergeCell ref="A5:A7"/>
    <mergeCell ref="A29:A31"/>
    <mergeCell ref="C29:C31"/>
    <mergeCell ref="E23:E25"/>
    <mergeCell ref="C23:C25"/>
    <mergeCell ref="A23:A25"/>
    <mergeCell ref="C5:C7"/>
    <mergeCell ref="E17:E19"/>
    <mergeCell ref="A14:A16"/>
    <mergeCell ref="E14:E16"/>
    <mergeCell ref="A17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ŘLP ČR, s.p., Navigační 787, Jeneč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Pufr</dc:creator>
  <cp:keywords/>
  <dc:description/>
  <cp:lastModifiedBy>Franta</cp:lastModifiedBy>
  <cp:lastPrinted>2016-07-07T07:04:06Z</cp:lastPrinted>
  <dcterms:created xsi:type="dcterms:W3CDTF">2016-07-07T06:18:52Z</dcterms:created>
  <dcterms:modified xsi:type="dcterms:W3CDTF">2018-07-17T15:46:26Z</dcterms:modified>
  <cp:category/>
  <cp:version/>
  <cp:contentType/>
  <cp:contentStatus/>
</cp:coreProperties>
</file>